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, 127\на сайт\НМЦК\"/>
    </mc:Choice>
  </mc:AlternateContent>
  <xr:revisionPtr revIDLastSave="0" documentId="13_ncr:1_{6A87C2D2-A443-4D21-9805-D3C275BBDFD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Р 02-01-01 Кровля Ленина 127 " sheetId="1" r:id="rId1"/>
  </sheets>
  <definedNames>
    <definedName name="_xlnm.Print_Titles" localSheetId="0">'ЛСР 02-01-01 Кровля Ленина 127 '!$16:$16</definedName>
    <definedName name="_xlnm.Print_Area" localSheetId="0">'ЛСР 02-01-01 Кровля Ленина 127 '!$A$12:$G$130</definedName>
  </definedNames>
  <calcPr calcId="181029"/>
</workbook>
</file>

<file path=xl/calcChain.xml><?xml version="1.0" encoding="utf-8"?>
<calcChain xmlns="http://schemas.openxmlformats.org/spreadsheetml/2006/main">
  <c r="A18" i="1" l="1"/>
</calcChain>
</file>

<file path=xl/sharedStrings.xml><?xml version="1.0" encoding="utf-8"?>
<sst xmlns="http://schemas.openxmlformats.org/spreadsheetml/2006/main" count="322" uniqueCount="133">
  <si>
    <t>Ведомость объёмов работ</t>
  </si>
  <si>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</si>
  <si>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</si>
  <si>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</si>
  <si>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</si>
  <si>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</si>
  <si>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</si>
  <si>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</si>
  <si>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м2</t>
  </si>
  <si>
    <t xml:space="preserve">1 </t>
  </si>
  <si>
    <t>Разборка слуховых окон: прямоугольных двускатных</t>
  </si>
  <si>
    <t>шт</t>
  </si>
  <si>
    <t>м</t>
  </si>
  <si>
    <t>м3</t>
  </si>
  <si>
    <t xml:space="preserve"> </t>
  </si>
  <si>
    <t>Кирпич керамический полнотелый одинарный, размеры 250х120х65 мм, марка 100</t>
  </si>
  <si>
    <t>т</t>
  </si>
  <si>
    <t>Вывоз мусора</t>
  </si>
  <si>
    <t>Раздел 2. Слуховое окно Со1, окно жалюзийное Ож1</t>
  </si>
  <si>
    <t>Устройство слуховых окон</t>
  </si>
  <si>
    <t>Решетки защитные металлические на окна с покрытием эмалью, распашные, сварные, прямые</t>
  </si>
  <si>
    <t>Петля накладная окрашенная, тип ПН, высота 60 мм</t>
  </si>
  <si>
    <t>Задвижка накладная</t>
  </si>
  <si>
    <t>Профнастил оцинкованный НС35-1000-0,7</t>
  </si>
  <si>
    <t>Уплотнитель для профлиста НС-35, 1000 мм</t>
  </si>
  <si>
    <t>кг</t>
  </si>
  <si>
    <t>Раздел 3. Вентшахты ВШ1</t>
  </si>
  <si>
    <t>Профнастил оцинкованный С21-1000-0,5</t>
  </si>
  <si>
    <t>Раздел 4. Лестница Лд1, страховочное устройство Ус-1, ходовой мостик</t>
  </si>
  <si>
    <t>Лестница Лд1-2шт</t>
  </si>
  <si>
    <t>Страховочное устройство Ус-1 - 10 шт</t>
  </si>
  <si>
    <t>Ходовые мостики - 26 м.п.</t>
  </si>
  <si>
    <t>Раздел 5. Водосточная система</t>
  </si>
  <si>
    <t>Устройство металлической водосточной системы: воронок</t>
  </si>
  <si>
    <t>Воронка водосборная металлическая для водосточных систем, покрытие полиэстер, диаметр 350/150 мм</t>
  </si>
  <si>
    <t>Устройство металлической водосточной системы: колен</t>
  </si>
  <si>
    <t>Колено трубы 60° металлическое для водосточных систем, покрытие полиэстер, диаметр 150 мм</t>
  </si>
  <si>
    <t>Колено трубы сливное 60° металлическое для водосточных систем, покрытие полиэстер, диаметр 150 мм</t>
  </si>
  <si>
    <t>Устройство металлической водосточной системы: прямых звеньев труб</t>
  </si>
  <si>
    <t>Труба металлическая для водосточных систем, покрытие полиэстер, диаметр 150 мм, длина 1000 мм</t>
  </si>
  <si>
    <t>Труба металлическая для водосточных систем, покрытие полиэстер, диаметр 150 мм, длина 3000 мм</t>
  </si>
  <si>
    <t>Хомут для труб (на твердое основание) металлический для водосточных систем, покрытие полиэстер, с крепежом, диаметр 150 мм</t>
  </si>
  <si>
    <t>Устройство желобов: настенных</t>
  </si>
  <si>
    <t>Раздел 6. Кровля</t>
  </si>
  <si>
    <t>Установка стропил</t>
  </si>
  <si>
    <t>100 шт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</si>
  <si>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-5 °C до +30 °C, объем 300 мл</t>
  </si>
  <si>
    <t>Шпильки анкерные стальные оцинкованные для клеевых анкеров в комплекте с гайкой и шайбой, класс прочности 5.8, наружная резьба М16, длина шпильки 300 мм</t>
  </si>
  <si>
    <t>Устройство обрешетки сплошной из досок</t>
  </si>
  <si>
    <t>Устройство обрешетки с прозорами из досок и брусков под кровлю: из листовой стали</t>
  </si>
  <si>
    <t>Устройство подкровельной пленочной гидроизоляции</t>
  </si>
  <si>
    <t>Монтаж кровли из профилированного листа для объектов непроизводственного назначения: сложной</t>
  </si>
  <si>
    <t>Элементы безопасности кровли</t>
  </si>
  <si>
    <t>Монтаж снегозадержателя: решетчатого и трубчатого// Монтаж снегозадержателей, переходных мостиков</t>
  </si>
  <si>
    <t>Ограждение кровель перилами</t>
  </si>
  <si>
    <t>Фановые трубы</t>
  </si>
  <si>
    <t>Прокладка внутренних трубопроводов канализации из полипропиленовых труб диаметром: 110 мм</t>
  </si>
  <si>
    <t>100 м</t>
  </si>
  <si>
    <t>Трубы полипропиленовые для систем водоотведения, диаметр 110 мм</t>
  </si>
  <si>
    <t>Переход с чугуна на пластик VALFEX 110x124, внутренняя канализация с манжетой 23124110М</t>
  </si>
  <si>
    <t>Ревизия полипропиленовая с крышкой, номинальный внутренний диаметр 100 мм</t>
  </si>
  <si>
    <t>Антенный выход №4 (диам.76-152мм)</t>
  </si>
  <si>
    <t>Изоляция изделиями из вспененного каучука, вспененного полиэтилена трубопроводов наружным диметром: до 160 мм трубками</t>
  </si>
  <si>
    <t>Раздел 7. Дверь противопожарная</t>
  </si>
  <si>
    <t>Установка противопожарных дверей: однопольных глухих</t>
  </si>
  <si>
    <t>Раздел 8. Покрытие балкона - 6 шт</t>
  </si>
  <si>
    <t>Монтаж кровли из профилированного листа для объектов непроизводственного назначения: простой</t>
  </si>
  <si>
    <t>Раздел 9. Покрытие козырьков - 2 шт</t>
  </si>
  <si>
    <t>Раздел 10. Молниезащиты</t>
  </si>
  <si>
    <t>инженер-сметчик</t>
  </si>
  <si>
    <t>(О.М. Кяжина)</t>
  </si>
  <si>
    <t/>
  </si>
  <si>
    <t>(наименование стройки)</t>
  </si>
  <si>
    <t>(наименование объекта капитального строительства)</t>
  </si>
  <si>
    <t>Ведомость объёмов работ № ЛС-02-01-01</t>
  </si>
  <si>
    <t>Дата составления: 2 кв. 2024г.</t>
  </si>
  <si>
    <t>Конструктивные решения</t>
  </si>
  <si>
    <t>КАПИТАЛЬНЫЙ РЕМОНТ КРЫШИ МНОГОКВАРТИРНОГО ДОМА №127 ПО ПР-КТУ ЛЕНИНА В ГОРОДЕ РУБЦОВСКЕ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</si>
  <si>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</si>
  <si>
    <t>Основание: 23-24-КР</t>
  </si>
  <si>
    <t>Демонтаж покрытия (волнитстый шифер)</t>
  </si>
  <si>
    <t>Демонтаж гидроизоляции (руберойд)</t>
  </si>
  <si>
    <t>Демонтаж коньковых планок и планок ендов из металлического листа</t>
  </si>
  <si>
    <t>Демонтаж обрешетки сплошной (25х150 мм)</t>
  </si>
  <si>
    <t>Демонтаж (замена) мауэрлата диам. 200 мм</t>
  </si>
  <si>
    <t>Демонтаж (замена) кобылок 50х150х2000-50 шт</t>
  </si>
  <si>
    <t>Демонтаж (замена) стропильных ног 60х170 мм</t>
  </si>
  <si>
    <t>Демонтаж  части поврежденной кирпичной кладки вентшахты</t>
  </si>
  <si>
    <t>Демонтаж кмрпичной кладки карниза (частичный ремонт)</t>
  </si>
  <si>
    <t>Демонтаж дверного блока деревянного (900*1500)</t>
  </si>
  <si>
    <t>Демонтаж покрытий козырьков  и балконов из листого металла</t>
  </si>
  <si>
    <t>Погрузка и вывоз мусора на 10 км</t>
  </si>
  <si>
    <t>в т.ч.</t>
  </si>
  <si>
    <t>Обшивка слуховых окон профилированным листом с прокладкой уплотнителя и монтажем элементов примыкания на слуховом окне</t>
  </si>
  <si>
    <t>Примечания</t>
  </si>
  <si>
    <t>Фасонные элементы примыканий (5,05 м2), нащельник (7,28 м2),  конек плоский 190*190*2000 (1,52 м2)  из оцинкованной стали 0,5 мм</t>
  </si>
  <si>
    <t>площадь листового листа принять с учетом коэффициента расхода 1,1; вес листа 0,5 -4,042кг  1м2</t>
  </si>
  <si>
    <t>Устройство фасонных элементов и фартуков примыкания вентшахты, нащельника, УГВ1 из листового металла оцинкованным  покрытием 0,5мм</t>
  </si>
  <si>
    <t>Устройство металлического каркаса из направляющих профилей для обшивки ВШ1</t>
  </si>
  <si>
    <t>Изоляция вентшахт минплитой "Техновент СТАНДАРТ" 50 мм</t>
  </si>
  <si>
    <t>Установка ветрозащитной мембраны Изолтекс НГ</t>
  </si>
  <si>
    <t>Облицовка профлистом ВШ1</t>
  </si>
  <si>
    <t>Установка зонтов над шахтами из листовой стали прямоугольного сечения  1620*400-4 шт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</si>
  <si>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 - 3,62 кг</t>
  </si>
  <si>
    <t>Установка сетки сварной оцинкованной 30*30*3 над вентшахтой</t>
  </si>
  <si>
    <t>Сетка стальная сварная из оцинкованной проволоки покрытой полимером, диаметр проволоки 1,4 мм, размер ячейки 30х30 мм - 2,6 м2</t>
  </si>
  <si>
    <t>Изготовление и монтаж лестницы из деревянных брусков</t>
  </si>
  <si>
    <t xml:space="preserve">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</si>
  <si>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Устройство: ходов на чердаке (длина 26 м.п. ширина 350 мм)</t>
  </si>
  <si>
    <t>Устройство герметизации стыков элементов водосточной системы герметиком (расход 1л на 10м шва)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</si>
  <si>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 - 6,0255 кг</t>
  </si>
  <si>
    <t xml:space="preserve"> АС-1 из шпильки М16х400.58, шайбы усиленной М16, гайки М16</t>
  </si>
  <si>
    <t>Комплектующие  к кровле нащельник НЩ1 - 28,6 м2; конек плоский 190*190*2000 - 55 шт, планка ендовы нижняя 290*290*2000 - 37 шт, планка ендовы верхняя 15*15*2000 - 37 шт, КП1-44,5 м2</t>
  </si>
  <si>
    <t>Монтаж лестниц кровельных</t>
  </si>
  <si>
    <t>Лестница кровельная стеновая МП дл. 1860 мм без кронштейнов (8017)_1шт и метизы - 2 шт</t>
  </si>
  <si>
    <t>Снегозадержатель трубчатый дл. 3000 мм (7024) - 24 шт и Переходной мостик дл. 1250 мм (9005) - 16 шт</t>
  </si>
  <si>
    <t>Ограждение кровельное ОК-h1200х3000 мм (8017) - 25 шт</t>
  </si>
  <si>
    <t xml:space="preserve"> Монтаж: Антенный выход №4 (диам.76-152мм)</t>
  </si>
  <si>
    <t>Трубки теплоизоляционные из вспененного полиэтилена, внутренний диаметр 110 мм, толщина 13 мм - 6,6 м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</si>
  <si>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900х1500 мм - 8 шт</t>
  </si>
  <si>
    <t>Комплектующие из оцинкованной стали 0,5 нащельник НЩ 4,05 м2 на 6 шт</t>
  </si>
  <si>
    <t>Комплектующие из оцинкованной стали 0,5 нащельник НЩ 1,5 м2 на 2 шт</t>
  </si>
  <si>
    <t>Скобы металлические оцинкованная  однолапковая 19-20 мм</t>
  </si>
  <si>
    <t>4,74 кг</t>
  </si>
  <si>
    <t>м.п.</t>
  </si>
  <si>
    <t>0,88 кг м.п.</t>
  </si>
  <si>
    <t>Вертикальный заземлитель 16 мм А-I (оцинков) L-3000</t>
  </si>
  <si>
    <t>Ответвление от токоотвода до вертикального заземлителя 12 мм А-I (оцинков)</t>
  </si>
  <si>
    <t>Токоотвод 8 мм А-I (оцинков)</t>
  </si>
  <si>
    <t>м.п. - 0,395</t>
  </si>
  <si>
    <t>Ходовые мостики - 28 м.п.</t>
  </si>
  <si>
    <t>Огнебиозащита</t>
  </si>
  <si>
    <t>Обработка деревянных элементов кровли огнебиозащитным составом Пирилакс Люкс (расход 0,28 кг/м2)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</si>
</sst>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0"/>
    <numFmt numFmtId="167" formatCode="0.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 applyProtection="0"/>
    <xf numFmtId="0" fontId="8" fillId="0" borderId="0"/>
  </cellStyleXfs>
  <cellXfs count="6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9" fillId="2" borderId="0" xfId="1" applyNumberFormat="1" applyFont="1" applyFill="1"/>
    <xf numFmtId="49" fontId="9" fillId="2" borderId="0" xfId="1" applyNumberFormat="1" applyFont="1" applyFill="1" applyAlignment="1">
      <alignment horizontal="left" vertical="top"/>
    </xf>
    <xf numFmtId="49" fontId="9" fillId="2" borderId="0" xfId="1" applyNumberFormat="1" applyFont="1" applyFill="1" applyAlignment="1">
      <alignment horizontal="center"/>
    </xf>
    <xf numFmtId="49" fontId="9" fillId="2" borderId="0" xfId="1" applyNumberFormat="1" applyFont="1" applyFill="1" applyAlignment="1">
      <alignment horizontal="center" vertical="top"/>
    </xf>
    <xf numFmtId="49" fontId="7" fillId="2" borderId="0" xfId="1" applyNumberFormat="1" applyFont="1" applyFill="1"/>
    <xf numFmtId="49" fontId="7" fillId="2" borderId="0" xfId="1" applyNumberFormat="1" applyFont="1" applyFill="1" applyAlignment="1">
      <alignment horizontal="left" vertical="top"/>
    </xf>
    <xf numFmtId="49" fontId="7" fillId="2" borderId="0" xfId="1" applyNumberFormat="1" applyFont="1" applyFill="1" applyAlignment="1">
      <alignment horizontal="center"/>
    </xf>
    <xf numFmtId="49" fontId="7" fillId="2" borderId="0" xfId="1" applyNumberFormat="1" applyFont="1" applyFill="1" applyAlignment="1">
      <alignment horizontal="center" vertical="top"/>
    </xf>
    <xf numFmtId="49" fontId="11" fillId="2" borderId="0" xfId="2" applyNumberFormat="1" applyFont="1" applyFill="1" applyAlignment="1">
      <alignment horizontal="center" vertical="top" wrapText="1"/>
    </xf>
    <xf numFmtId="49" fontId="14" fillId="2" borderId="0" xfId="2" applyNumberFormat="1" applyFont="1" applyFill="1" applyAlignment="1">
      <alignment vertical="top" wrapText="1"/>
    </xf>
    <xf numFmtId="49" fontId="14" fillId="2" borderId="0" xfId="2" applyNumberFormat="1" applyFont="1" applyFill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49" fontId="9" fillId="2" borderId="0" xfId="1" applyNumberFormat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49" fontId="14" fillId="2" borderId="0" xfId="2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7" fillId="2" borderId="0" xfId="2" applyNumberFormat="1" applyFont="1" applyFill="1" applyAlignment="1">
      <alignment horizontal="center" wrapText="1"/>
    </xf>
    <xf numFmtId="49" fontId="11" fillId="2" borderId="0" xfId="2" applyNumberFormat="1" applyFont="1" applyFill="1" applyAlignment="1">
      <alignment horizontal="center" vertical="top" wrapText="1"/>
    </xf>
    <xf numFmtId="49" fontId="13" fillId="2" borderId="0" xfId="1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left" vertical="top" wrapText="1"/>
    </xf>
    <xf numFmtId="49" fontId="7" fillId="2" borderId="0" xfId="2" applyNumberFormat="1" applyFont="1" applyFill="1" applyAlignment="1">
      <alignment horizontal="center" vertical="top" wrapText="1"/>
    </xf>
    <xf numFmtId="49" fontId="10" fillId="2" borderId="0" xfId="1" applyNumberFormat="1" applyFont="1" applyFill="1" applyAlignment="1">
      <alignment horizontal="center" wrapText="1"/>
    </xf>
    <xf numFmtId="49" fontId="11" fillId="2" borderId="0" xfId="1" applyNumberFormat="1" applyFont="1" applyFill="1" applyAlignment="1">
      <alignment horizontal="center"/>
    </xf>
    <xf numFmtId="49" fontId="12" fillId="2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top"/>
    </xf>
    <xf numFmtId="0" fontId="15" fillId="0" borderId="4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8"/>
  <sheetViews>
    <sheetView tabSelected="1" topLeftCell="A113" workbookViewId="0">
      <selection sqref="A1:G125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45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8" width="55.109375" style="3" hidden="1" customWidth="1"/>
    <col min="19" max="19" width="69" style="3" hidden="1" customWidth="1"/>
    <col min="20" max="20" width="55.109375" style="3" hidden="1" customWidth="1"/>
    <col min="21" max="21" width="69" style="3" hidden="1" customWidth="1"/>
    <col min="22" max="16384" width="9.109375" style="2"/>
  </cols>
  <sheetData>
    <row r="1" spans="1:7" ht="11.25" customHeight="1" x14ac:dyDescent="0.2">
      <c r="A1" s="22"/>
      <c r="B1" s="23"/>
      <c r="C1" s="22"/>
      <c r="D1" s="36"/>
      <c r="E1" s="24"/>
      <c r="F1" s="25"/>
      <c r="G1" s="25"/>
    </row>
    <row r="2" spans="1:7" ht="11.25" customHeight="1" x14ac:dyDescent="0.2">
      <c r="A2" s="51" t="s">
        <v>77</v>
      </c>
      <c r="B2" s="51"/>
      <c r="C2" s="51"/>
      <c r="D2" s="51"/>
      <c r="E2" s="51"/>
      <c r="F2" s="51"/>
      <c r="G2" s="51"/>
    </row>
    <row r="3" spans="1:7" ht="11.25" customHeight="1" x14ac:dyDescent="0.2">
      <c r="A3" s="52" t="s">
        <v>72</v>
      </c>
      <c r="B3" s="52"/>
      <c r="C3" s="52"/>
      <c r="D3" s="52"/>
      <c r="E3" s="52"/>
      <c r="F3" s="52"/>
      <c r="G3" s="52"/>
    </row>
    <row r="4" spans="1:7" ht="11.25" customHeight="1" x14ac:dyDescent="0.2">
      <c r="A4" s="26"/>
      <c r="B4" s="27"/>
      <c r="C4" s="26"/>
      <c r="D4" s="37"/>
      <c r="E4" s="28"/>
      <c r="F4" s="29"/>
      <c r="G4" s="29"/>
    </row>
    <row r="5" spans="1:7" ht="11.25" customHeight="1" x14ac:dyDescent="0.2">
      <c r="A5" s="51" t="s">
        <v>77</v>
      </c>
      <c r="B5" s="51"/>
      <c r="C5" s="51"/>
      <c r="D5" s="51"/>
      <c r="E5" s="51"/>
      <c r="F5" s="51"/>
      <c r="G5" s="51"/>
    </row>
    <row r="6" spans="1:7" ht="11.25" customHeight="1" x14ac:dyDescent="0.2">
      <c r="A6" s="52" t="s">
        <v>73</v>
      </c>
      <c r="B6" s="52"/>
      <c r="C6" s="52"/>
      <c r="D6" s="52"/>
      <c r="E6" s="52"/>
      <c r="F6" s="52"/>
      <c r="G6" s="52"/>
    </row>
    <row r="7" spans="1:7" ht="11.25" customHeight="1" x14ac:dyDescent="0.2">
      <c r="A7" s="26"/>
      <c r="B7" s="27"/>
      <c r="C7" s="26"/>
      <c r="D7" s="37"/>
      <c r="E7" s="28"/>
      <c r="F7" s="29"/>
      <c r="G7" s="29"/>
    </row>
    <row r="8" spans="1:7" ht="21" customHeight="1" x14ac:dyDescent="0.3">
      <c r="A8" s="53" t="s">
        <v>74</v>
      </c>
      <c r="B8" s="53"/>
      <c r="C8" s="53"/>
      <c r="D8" s="53"/>
      <c r="E8" s="53"/>
      <c r="F8" s="53"/>
      <c r="G8" s="53"/>
    </row>
    <row r="9" spans="1:7" ht="11.25" customHeight="1" x14ac:dyDescent="0.2">
      <c r="A9" s="48" t="s">
        <v>76</v>
      </c>
      <c r="B9" s="48"/>
      <c r="C9" s="48"/>
      <c r="D9" s="48"/>
      <c r="E9" s="48"/>
      <c r="F9" s="48"/>
      <c r="G9" s="48"/>
    </row>
    <row r="10" spans="1:7" ht="11.25" customHeight="1" x14ac:dyDescent="0.2">
      <c r="A10" s="26" t="s">
        <v>79</v>
      </c>
      <c r="B10" s="27"/>
      <c r="C10" s="26"/>
      <c r="D10" s="37"/>
      <c r="E10" s="28"/>
      <c r="F10" s="29"/>
      <c r="G10" s="29"/>
    </row>
    <row r="11" spans="1:7" ht="11.25" customHeight="1" x14ac:dyDescent="0.2">
      <c r="A11" s="26" t="s">
        <v>75</v>
      </c>
      <c r="B11" s="27"/>
      <c r="C11" s="26"/>
      <c r="D11" s="37"/>
      <c r="E11" s="28"/>
      <c r="F11" s="29"/>
      <c r="G11" s="29"/>
    </row>
    <row r="13" spans="1:7" customFormat="1" ht="17.399999999999999" x14ac:dyDescent="0.3">
      <c r="A13" s="58" t="s">
        <v>0</v>
      </c>
      <c r="B13" s="58"/>
      <c r="C13" s="58"/>
      <c r="D13" s="58"/>
      <c r="E13" s="58"/>
      <c r="F13" s="58"/>
      <c r="G13" s="58"/>
    </row>
    <row r="14" spans="1:7" customFormat="1" ht="9.75" customHeight="1" x14ac:dyDescent="0.3">
      <c r="A14" s="4"/>
      <c r="D14" s="38"/>
    </row>
    <row r="15" spans="1:7" customFormat="1" ht="36" customHeight="1" x14ac:dyDescent="0.3">
      <c r="A15" s="5" t="s">
        <v>1</v>
      </c>
      <c r="B15" s="6" t="s">
        <v>2</v>
      </c>
      <c r="C15" s="6" t="s">
        <v>3</v>
      </c>
      <c r="D15" s="6" t="s">
        <v>4</v>
      </c>
      <c r="E15" s="6" t="s">
        <v>5</v>
      </c>
      <c r="F15" s="6" t="s">
        <v>6</v>
      </c>
      <c r="G15" s="6" t="s">
        <v>94</v>
      </c>
    </row>
    <row r="16" spans="1:7" customFormat="1" ht="14.4" x14ac:dyDescent="0.3">
      <c r="A16" s="7">
        <v>1</v>
      </c>
      <c r="B16" s="8">
        <v>2</v>
      </c>
      <c r="C16" s="8">
        <v>3</v>
      </c>
      <c r="D16" s="8">
        <v>4</v>
      </c>
      <c r="E16" s="8">
        <v>5</v>
      </c>
      <c r="F16" s="20">
        <v>6</v>
      </c>
      <c r="G16" s="21">
        <v>7</v>
      </c>
    </row>
    <row r="17" spans="1:17" customFormat="1" ht="14.4" x14ac:dyDescent="0.3">
      <c r="A17" s="54" t="s">
        <v>7</v>
      </c>
      <c r="B17" s="54"/>
      <c r="C17" s="54"/>
      <c r="D17" s="54"/>
      <c r="E17" s="54"/>
      <c r="F17" s="54"/>
      <c r="G17" s="54"/>
      <c r="P17" s="9" t="s">
        <v>7</v>
      </c>
    </row>
    <row r="18" spans="1:17" customFormat="1" ht="14.4" x14ac:dyDescent="0.3">
      <c r="A18" s="10">
        <f>IF(I18&lt;&gt;"",COUNTA(I$12:I18),"")</f>
        <v>1</v>
      </c>
      <c r="B18" s="11" t="s">
        <v>80</v>
      </c>
      <c r="C18" s="12" t="s">
        <v>8</v>
      </c>
      <c r="D18" s="6">
        <v>697.6</v>
      </c>
      <c r="E18" s="11"/>
      <c r="F18" s="13"/>
      <c r="G18" s="11"/>
      <c r="I18" s="2" t="s">
        <v>9</v>
      </c>
      <c r="P18" s="9"/>
    </row>
    <row r="19" spans="1:17" customFormat="1" ht="20.399999999999999" x14ac:dyDescent="0.3">
      <c r="A19" s="10">
        <v>2</v>
      </c>
      <c r="B19" s="34" t="s">
        <v>82</v>
      </c>
      <c r="C19" s="12" t="s">
        <v>8</v>
      </c>
      <c r="D19" s="6">
        <v>124.6</v>
      </c>
      <c r="E19" s="11"/>
      <c r="F19" s="13"/>
      <c r="G19" s="11"/>
      <c r="I19" s="2"/>
      <c r="P19" s="9"/>
    </row>
    <row r="20" spans="1:17" customFormat="1" ht="14.4" x14ac:dyDescent="0.3">
      <c r="A20" s="10">
        <v>3</v>
      </c>
      <c r="B20" s="11" t="s">
        <v>81</v>
      </c>
      <c r="C20" s="12" t="s">
        <v>8</v>
      </c>
      <c r="D20" s="6">
        <v>697.6</v>
      </c>
      <c r="E20" s="11"/>
      <c r="F20" s="13"/>
      <c r="G20" s="11"/>
      <c r="I20" s="2" t="s">
        <v>9</v>
      </c>
      <c r="P20" s="9"/>
    </row>
    <row r="21" spans="1:17" customFormat="1" ht="14.4" x14ac:dyDescent="0.3">
      <c r="A21" s="10">
        <v>4</v>
      </c>
      <c r="B21" s="11" t="s">
        <v>83</v>
      </c>
      <c r="C21" s="12" t="s">
        <v>8</v>
      </c>
      <c r="D21" s="6">
        <v>697.6</v>
      </c>
      <c r="E21" s="11"/>
      <c r="F21" s="13"/>
      <c r="G21" s="11"/>
      <c r="I21" s="2" t="s">
        <v>9</v>
      </c>
      <c r="P21" s="9"/>
    </row>
    <row r="22" spans="1:17" customFormat="1" ht="14.4" x14ac:dyDescent="0.3">
      <c r="A22" s="10">
        <v>5</v>
      </c>
      <c r="B22" s="11" t="s">
        <v>10</v>
      </c>
      <c r="C22" s="12" t="s">
        <v>11</v>
      </c>
      <c r="D22" s="6">
        <v>2</v>
      </c>
      <c r="E22" s="11"/>
      <c r="F22" s="13"/>
      <c r="G22" s="11"/>
      <c r="I22" s="2" t="s">
        <v>9</v>
      </c>
      <c r="P22" s="9"/>
    </row>
    <row r="23" spans="1:17" customFormat="1" ht="14.4" x14ac:dyDescent="0.3">
      <c r="A23" s="10">
        <v>6</v>
      </c>
      <c r="B23" s="11" t="s">
        <v>84</v>
      </c>
      <c r="C23" s="12" t="s">
        <v>12</v>
      </c>
      <c r="D23" s="6">
        <v>5</v>
      </c>
      <c r="E23" s="11"/>
      <c r="F23" s="13"/>
      <c r="G23" s="11"/>
      <c r="I23" s="2" t="s">
        <v>9</v>
      </c>
      <c r="P23" s="9"/>
    </row>
    <row r="24" spans="1:17" customFormat="1" ht="14.4" x14ac:dyDescent="0.3">
      <c r="A24" s="10">
        <v>7</v>
      </c>
      <c r="B24" s="11" t="s">
        <v>85</v>
      </c>
      <c r="C24" s="12" t="s">
        <v>13</v>
      </c>
      <c r="D24" s="6">
        <v>0.75</v>
      </c>
      <c r="E24" s="11"/>
      <c r="F24" s="13"/>
      <c r="G24" s="11"/>
      <c r="I24" s="2" t="s">
        <v>9</v>
      </c>
      <c r="P24" s="9"/>
    </row>
    <row r="25" spans="1:17" customFormat="1" ht="14.4" x14ac:dyDescent="0.3">
      <c r="A25" s="10">
        <v>8</v>
      </c>
      <c r="B25" s="11" t="s">
        <v>86</v>
      </c>
      <c r="C25" s="12" t="s">
        <v>12</v>
      </c>
      <c r="D25" s="6">
        <v>50</v>
      </c>
      <c r="E25" s="11"/>
      <c r="F25" s="13"/>
      <c r="G25" s="11"/>
      <c r="I25" s="2" t="s">
        <v>9</v>
      </c>
      <c r="P25" s="9"/>
    </row>
    <row r="26" spans="1:17" customFormat="1" ht="40.799999999999997" x14ac:dyDescent="0.3">
      <c r="A26" s="10">
        <v>9</v>
      </c>
      <c r="B26" s="11" t="s">
        <v>87</v>
      </c>
      <c r="C26" s="12" t="s">
        <v>13</v>
      </c>
      <c r="D26" s="33">
        <v>9.8000000000000007</v>
      </c>
      <c r="E26" s="11"/>
      <c r="F26" s="13"/>
      <c r="G26" s="11" t="s">
        <v>15</v>
      </c>
      <c r="I26" s="2" t="s">
        <v>9</v>
      </c>
      <c r="P26" s="9"/>
    </row>
    <row r="27" spans="1:17" customFormat="1" ht="40.799999999999997" x14ac:dyDescent="0.3">
      <c r="A27" s="10">
        <v>10</v>
      </c>
      <c r="B27" s="11" t="s">
        <v>88</v>
      </c>
      <c r="C27" s="12" t="s">
        <v>13</v>
      </c>
      <c r="D27" s="33">
        <v>4</v>
      </c>
      <c r="E27" s="11"/>
      <c r="F27" s="13"/>
      <c r="G27" s="11" t="s">
        <v>15</v>
      </c>
      <c r="I27" s="2"/>
      <c r="P27" s="9"/>
    </row>
    <row r="28" spans="1:17" customFormat="1" ht="14.4" x14ac:dyDescent="0.3">
      <c r="A28" s="10">
        <v>11</v>
      </c>
      <c r="B28" s="11" t="s">
        <v>89</v>
      </c>
      <c r="C28" s="12" t="s">
        <v>11</v>
      </c>
      <c r="D28" s="6">
        <v>8</v>
      </c>
      <c r="E28" s="11"/>
      <c r="F28" s="13"/>
      <c r="G28" s="11"/>
      <c r="I28" s="2" t="s">
        <v>9</v>
      </c>
      <c r="P28" s="9"/>
    </row>
    <row r="29" spans="1:17" customFormat="1" ht="14.4" x14ac:dyDescent="0.3">
      <c r="A29" s="10">
        <v>12</v>
      </c>
      <c r="B29" s="11" t="s">
        <v>90</v>
      </c>
      <c r="C29" s="35" t="s">
        <v>8</v>
      </c>
      <c r="D29" s="6">
        <v>32.200000000000003</v>
      </c>
      <c r="E29" s="11"/>
      <c r="F29" s="13"/>
      <c r="G29" s="11"/>
      <c r="I29" s="2" t="s">
        <v>9</v>
      </c>
      <c r="P29" s="9"/>
    </row>
    <row r="30" spans="1:17" customFormat="1" ht="14.4" x14ac:dyDescent="0.3">
      <c r="A30" s="59" t="s">
        <v>17</v>
      </c>
      <c r="B30" s="59"/>
      <c r="C30" s="59"/>
      <c r="D30" s="59"/>
      <c r="E30" s="59"/>
      <c r="F30" s="59"/>
      <c r="G30" s="59"/>
      <c r="P30" s="9"/>
      <c r="Q30" s="14" t="s">
        <v>17</v>
      </c>
    </row>
    <row r="31" spans="1:17" customFormat="1" ht="14.4" x14ac:dyDescent="0.3">
      <c r="A31" s="10">
        <v>13</v>
      </c>
      <c r="B31" s="11" t="s">
        <v>91</v>
      </c>
      <c r="C31" s="12" t="s">
        <v>16</v>
      </c>
      <c r="D31" s="39">
        <v>29.292000000000002</v>
      </c>
      <c r="E31" s="11"/>
      <c r="F31" s="13"/>
      <c r="G31" s="11"/>
      <c r="I31" s="2" t="s">
        <v>9</v>
      </c>
      <c r="P31" s="9"/>
      <c r="Q31" s="14"/>
    </row>
    <row r="32" spans="1:17" customFormat="1" ht="14.4" x14ac:dyDescent="0.3">
      <c r="A32" s="54" t="s">
        <v>18</v>
      </c>
      <c r="B32" s="54"/>
      <c r="C32" s="54"/>
      <c r="D32" s="54"/>
      <c r="E32" s="54"/>
      <c r="F32" s="54"/>
      <c r="G32" s="54"/>
      <c r="P32" s="9" t="s">
        <v>18</v>
      </c>
      <c r="Q32" s="14"/>
    </row>
    <row r="33" spans="1:17" customFormat="1" ht="14.4" x14ac:dyDescent="0.3">
      <c r="A33" s="10">
        <v>14</v>
      </c>
      <c r="B33" s="11" t="s">
        <v>19</v>
      </c>
      <c r="C33" s="12" t="s">
        <v>11</v>
      </c>
      <c r="D33" s="40">
        <v>2</v>
      </c>
      <c r="E33" s="11"/>
      <c r="F33" s="13"/>
      <c r="G33" s="11" t="s">
        <v>14</v>
      </c>
      <c r="I33" s="2" t="s">
        <v>9</v>
      </c>
      <c r="P33" s="9"/>
      <c r="Q33" s="14"/>
    </row>
    <row r="34" spans="1:17" customFormat="1" ht="14.4" x14ac:dyDescent="0.3">
      <c r="A34" s="10"/>
      <c r="B34" s="11" t="s">
        <v>92</v>
      </c>
      <c r="C34" s="12"/>
      <c r="D34" s="40"/>
      <c r="E34" s="11"/>
      <c r="F34" s="13"/>
      <c r="G34" s="11"/>
      <c r="I34" s="2"/>
      <c r="P34" s="9"/>
      <c r="Q34" s="14"/>
    </row>
    <row r="35" spans="1:17" customFormat="1" ht="20.399999999999999" x14ac:dyDescent="0.3">
      <c r="A35" s="10"/>
      <c r="B35" s="11" t="s">
        <v>20</v>
      </c>
      <c r="C35" s="12" t="s">
        <v>16</v>
      </c>
      <c r="D35" s="41">
        <v>4.9942E-2</v>
      </c>
      <c r="E35" s="11"/>
      <c r="F35" s="13"/>
      <c r="G35" s="11"/>
      <c r="I35" s="2" t="s">
        <v>9</v>
      </c>
      <c r="P35" s="9"/>
      <c r="Q35" s="14"/>
    </row>
    <row r="36" spans="1:17" customFormat="1" ht="14.4" x14ac:dyDescent="0.3">
      <c r="A36" s="10"/>
      <c r="B36" s="11" t="s">
        <v>21</v>
      </c>
      <c r="C36" s="12" t="s">
        <v>11</v>
      </c>
      <c r="D36" s="40">
        <v>8</v>
      </c>
      <c r="E36" s="11"/>
      <c r="F36" s="13"/>
      <c r="G36" s="11"/>
      <c r="I36" s="2" t="s">
        <v>9</v>
      </c>
      <c r="P36" s="9"/>
      <c r="Q36" s="14"/>
    </row>
    <row r="37" spans="1:17" customFormat="1" ht="14.4" x14ac:dyDescent="0.3">
      <c r="A37" s="10"/>
      <c r="B37" s="11" t="s">
        <v>22</v>
      </c>
      <c r="C37" s="12" t="s">
        <v>11</v>
      </c>
      <c r="D37" s="40">
        <v>4</v>
      </c>
      <c r="E37" s="11"/>
      <c r="F37" s="13"/>
      <c r="G37" s="11"/>
      <c r="I37" s="2" t="s">
        <v>9</v>
      </c>
      <c r="P37" s="9"/>
      <c r="Q37" s="14"/>
    </row>
    <row r="38" spans="1:17" customFormat="1" ht="30.6" x14ac:dyDescent="0.3">
      <c r="A38" s="10">
        <v>15</v>
      </c>
      <c r="B38" s="11" t="s">
        <v>93</v>
      </c>
      <c r="C38" s="12" t="s">
        <v>8</v>
      </c>
      <c r="D38" s="6">
        <v>8.6999999999999993</v>
      </c>
      <c r="E38" s="11"/>
      <c r="F38" s="13"/>
      <c r="G38" s="11"/>
      <c r="I38" s="2" t="s">
        <v>9</v>
      </c>
      <c r="P38" s="9"/>
      <c r="Q38" s="14"/>
    </row>
    <row r="39" spans="1:17" customFormat="1" ht="14.4" x14ac:dyDescent="0.3">
      <c r="A39" s="10"/>
      <c r="B39" s="11" t="s">
        <v>92</v>
      </c>
      <c r="C39" s="12"/>
      <c r="D39" s="6"/>
      <c r="E39" s="11"/>
      <c r="F39" s="13"/>
      <c r="G39" s="11"/>
      <c r="I39" s="2"/>
      <c r="P39" s="9"/>
      <c r="Q39" s="14"/>
    </row>
    <row r="40" spans="1:17" customFormat="1" ht="14.4" x14ac:dyDescent="0.3">
      <c r="A40" s="10"/>
      <c r="B40" s="11" t="s">
        <v>23</v>
      </c>
      <c r="C40" s="12" t="s">
        <v>8</v>
      </c>
      <c r="D40" s="33">
        <v>8.6999999999999993</v>
      </c>
      <c r="E40" s="11"/>
      <c r="F40" s="13"/>
      <c r="G40" s="11"/>
      <c r="I40" s="2" t="s">
        <v>9</v>
      </c>
      <c r="P40" s="9"/>
      <c r="Q40" s="14"/>
    </row>
    <row r="41" spans="1:17" customFormat="1" ht="14.4" x14ac:dyDescent="0.3">
      <c r="A41" s="10"/>
      <c r="B41" s="11" t="s">
        <v>24</v>
      </c>
      <c r="C41" s="12" t="s">
        <v>12</v>
      </c>
      <c r="D41" s="40">
        <v>22</v>
      </c>
      <c r="E41" s="11"/>
      <c r="F41" s="13"/>
      <c r="G41" s="11"/>
      <c r="I41" s="2" t="s">
        <v>9</v>
      </c>
      <c r="P41" s="9"/>
      <c r="Q41" s="14"/>
    </row>
    <row r="42" spans="1:17" customFormat="1" ht="40.799999999999997" x14ac:dyDescent="0.3">
      <c r="A42" s="10"/>
      <c r="B42" s="11" t="s">
        <v>95</v>
      </c>
      <c r="C42" s="12" t="s">
        <v>25</v>
      </c>
      <c r="D42" s="41">
        <v>121.930972</v>
      </c>
      <c r="E42" s="11"/>
      <c r="F42" s="13"/>
      <c r="G42" s="12" t="s">
        <v>96</v>
      </c>
      <c r="I42" s="2" t="s">
        <v>9</v>
      </c>
      <c r="P42" s="9"/>
      <c r="Q42" s="14"/>
    </row>
    <row r="43" spans="1:17" customFormat="1" ht="14.4" x14ac:dyDescent="0.3">
      <c r="A43" s="54" t="s">
        <v>26</v>
      </c>
      <c r="B43" s="54"/>
      <c r="C43" s="54"/>
      <c r="D43" s="54"/>
      <c r="E43" s="54"/>
      <c r="F43" s="54"/>
      <c r="G43" s="54"/>
      <c r="P43" s="9" t="s">
        <v>26</v>
      </c>
      <c r="Q43" s="14"/>
    </row>
    <row r="44" spans="1:17" customFormat="1" ht="30.6" x14ac:dyDescent="0.3">
      <c r="A44" s="10">
        <v>16</v>
      </c>
      <c r="B44" s="11" t="s">
        <v>97</v>
      </c>
      <c r="C44" s="12" t="s">
        <v>8</v>
      </c>
      <c r="D44" s="6">
        <v>82.6</v>
      </c>
      <c r="E44" s="11"/>
      <c r="F44" s="13"/>
      <c r="G44" s="11"/>
      <c r="I44" s="2" t="s">
        <v>9</v>
      </c>
      <c r="P44" s="9"/>
      <c r="Q44" s="14"/>
    </row>
    <row r="45" spans="1:17" customFormat="1" ht="14.4" x14ac:dyDescent="0.3">
      <c r="A45" s="10"/>
      <c r="B45" s="11" t="s">
        <v>92</v>
      </c>
      <c r="C45" s="12"/>
      <c r="D45" s="6"/>
      <c r="E45" s="11"/>
      <c r="F45" s="13"/>
      <c r="G45" s="11"/>
      <c r="I45" s="2"/>
      <c r="P45" s="9"/>
      <c r="Q45" s="14"/>
    </row>
    <row r="46" spans="1:17" customFormat="1" ht="14.4" x14ac:dyDescent="0.3">
      <c r="A46" s="10"/>
      <c r="B46" s="11" t="s">
        <v>24</v>
      </c>
      <c r="C46" s="12" t="s">
        <v>12</v>
      </c>
      <c r="D46" s="33">
        <v>16.2</v>
      </c>
      <c r="E46" s="11"/>
      <c r="F46" s="13"/>
      <c r="G46" s="11"/>
      <c r="I46" s="2" t="s">
        <v>9</v>
      </c>
      <c r="P46" s="9"/>
      <c r="Q46" s="14"/>
    </row>
    <row r="47" spans="1:17" customFormat="1" ht="20.399999999999999" x14ac:dyDescent="0.3">
      <c r="A47" s="10">
        <v>17</v>
      </c>
      <c r="B47" s="11" t="s">
        <v>98</v>
      </c>
      <c r="C47" s="12" t="s">
        <v>8</v>
      </c>
      <c r="D47" s="6">
        <v>40.4</v>
      </c>
      <c r="E47" s="11"/>
      <c r="F47" s="13"/>
      <c r="G47" s="11"/>
      <c r="I47" s="2" t="s">
        <v>9</v>
      </c>
      <c r="P47" s="9"/>
      <c r="Q47" s="14"/>
    </row>
    <row r="48" spans="1:17" customFormat="1" ht="14.4" x14ac:dyDescent="0.3">
      <c r="A48" s="10">
        <v>18</v>
      </c>
      <c r="B48" s="11" t="s">
        <v>99</v>
      </c>
      <c r="C48" s="12" t="s">
        <v>13</v>
      </c>
      <c r="D48" s="42">
        <v>2.48</v>
      </c>
      <c r="E48" s="11"/>
      <c r="F48" s="13"/>
      <c r="G48" s="11"/>
      <c r="I48" s="2" t="s">
        <v>9</v>
      </c>
      <c r="P48" s="9"/>
      <c r="Q48" s="14"/>
    </row>
    <row r="49" spans="1:17" customFormat="1" ht="14.4" x14ac:dyDescent="0.3">
      <c r="A49" s="10">
        <v>19</v>
      </c>
      <c r="B49" s="11" t="s">
        <v>100</v>
      </c>
      <c r="C49" s="12" t="s">
        <v>8</v>
      </c>
      <c r="D49" s="6">
        <v>66</v>
      </c>
      <c r="E49" s="11"/>
      <c r="F49" s="13"/>
      <c r="G49" s="11"/>
      <c r="I49" s="2" t="s">
        <v>9</v>
      </c>
      <c r="P49" s="9"/>
      <c r="Q49" s="14"/>
    </row>
    <row r="50" spans="1:17" customFormat="1" ht="14.4" x14ac:dyDescent="0.3">
      <c r="A50" s="10">
        <v>20</v>
      </c>
      <c r="B50" s="11" t="s">
        <v>101</v>
      </c>
      <c r="C50" s="12" t="s">
        <v>8</v>
      </c>
      <c r="D50" s="6">
        <v>40.4</v>
      </c>
      <c r="E50" s="11"/>
      <c r="F50" s="13"/>
      <c r="G50" s="11"/>
      <c r="I50" s="2" t="s">
        <v>9</v>
      </c>
      <c r="P50" s="9"/>
      <c r="Q50" s="14"/>
    </row>
    <row r="51" spans="1:17" customFormat="1" ht="14.4" x14ac:dyDescent="0.3">
      <c r="A51" s="10"/>
      <c r="B51" s="11" t="s">
        <v>92</v>
      </c>
      <c r="C51" s="12"/>
      <c r="D51" s="6"/>
      <c r="E51" s="11"/>
      <c r="F51" s="13"/>
      <c r="G51" s="11"/>
      <c r="I51" s="2"/>
      <c r="P51" s="9"/>
      <c r="Q51" s="14"/>
    </row>
    <row r="52" spans="1:17" customFormat="1" ht="14.4" x14ac:dyDescent="0.3">
      <c r="A52" s="10"/>
      <c r="B52" s="11" t="s">
        <v>27</v>
      </c>
      <c r="C52" s="12" t="s">
        <v>8</v>
      </c>
      <c r="D52" s="42">
        <v>48.48</v>
      </c>
      <c r="E52" s="11"/>
      <c r="F52" s="13"/>
      <c r="G52" s="11"/>
      <c r="I52" s="2" t="s">
        <v>9</v>
      </c>
      <c r="P52" s="9"/>
      <c r="Q52" s="14"/>
    </row>
    <row r="53" spans="1:17" customFormat="1" ht="61.2" x14ac:dyDescent="0.3">
      <c r="A53" s="10">
        <v>21</v>
      </c>
      <c r="B53" s="11" t="s">
        <v>102</v>
      </c>
      <c r="C53" s="12" t="s">
        <v>11</v>
      </c>
      <c r="D53" s="40">
        <v>4</v>
      </c>
      <c r="E53" s="11"/>
      <c r="F53" s="13"/>
      <c r="G53" s="11" t="s">
        <v>103</v>
      </c>
      <c r="I53" s="2" t="s">
        <v>9</v>
      </c>
      <c r="P53" s="9"/>
      <c r="Q53" s="14"/>
    </row>
    <row r="54" spans="1:17" customFormat="1" ht="51" x14ac:dyDescent="0.3">
      <c r="A54" s="10">
        <v>22</v>
      </c>
      <c r="B54" s="11" t="s">
        <v>104</v>
      </c>
      <c r="C54" s="12" t="s">
        <v>16</v>
      </c>
      <c r="D54" s="43">
        <v>9.6200000000000001E-3</v>
      </c>
      <c r="E54" s="11"/>
      <c r="F54" s="13"/>
      <c r="G54" s="11" t="s">
        <v>105</v>
      </c>
      <c r="I54" s="2" t="s">
        <v>9</v>
      </c>
      <c r="P54" s="9"/>
      <c r="Q54" s="14"/>
    </row>
    <row r="55" spans="1:17" customFormat="1" ht="14.4" x14ac:dyDescent="0.3">
      <c r="A55" s="54" t="s">
        <v>28</v>
      </c>
      <c r="B55" s="54"/>
      <c r="C55" s="54"/>
      <c r="D55" s="54"/>
      <c r="E55" s="54"/>
      <c r="F55" s="54"/>
      <c r="G55" s="54"/>
      <c r="P55" s="9" t="s">
        <v>28</v>
      </c>
      <c r="Q55" s="14"/>
    </row>
    <row r="56" spans="1:17" customFormat="1" ht="14.4" x14ac:dyDescent="0.3">
      <c r="A56" s="59" t="s">
        <v>29</v>
      </c>
      <c r="B56" s="59"/>
      <c r="C56" s="59"/>
      <c r="D56" s="59"/>
      <c r="E56" s="59"/>
      <c r="F56" s="59"/>
      <c r="G56" s="59"/>
      <c r="P56" s="9"/>
      <c r="Q56" s="14" t="s">
        <v>29</v>
      </c>
    </row>
    <row r="57" spans="1:17" customFormat="1" ht="14.4" x14ac:dyDescent="0.3">
      <c r="A57" s="10">
        <v>23</v>
      </c>
      <c r="B57" s="11" t="s">
        <v>106</v>
      </c>
      <c r="C57" s="12" t="s">
        <v>13</v>
      </c>
      <c r="D57" s="39">
        <v>0.114</v>
      </c>
      <c r="E57" s="11"/>
      <c r="F57" s="13"/>
      <c r="G57" s="11"/>
      <c r="I57" s="2" t="s">
        <v>9</v>
      </c>
      <c r="P57" s="9"/>
      <c r="Q57" s="14"/>
    </row>
    <row r="58" spans="1:17" customFormat="1" ht="14.4" x14ac:dyDescent="0.3">
      <c r="A58" s="59" t="s">
        <v>30</v>
      </c>
      <c r="B58" s="59"/>
      <c r="C58" s="59"/>
      <c r="D58" s="59"/>
      <c r="E58" s="59"/>
      <c r="F58" s="59"/>
      <c r="G58" s="59"/>
      <c r="P58" s="9"/>
      <c r="Q58" s="14" t="s">
        <v>30</v>
      </c>
    </row>
    <row r="59" spans="1:17" customFormat="1" ht="30.6" x14ac:dyDescent="0.3">
      <c r="A59" s="10">
        <v>24</v>
      </c>
      <c r="B59" s="11" t="s">
        <v>107</v>
      </c>
      <c r="C59" s="12" t="s">
        <v>25</v>
      </c>
      <c r="D59" s="6">
        <v>12.5</v>
      </c>
      <c r="E59" s="11"/>
      <c r="F59" s="13"/>
      <c r="G59" s="11"/>
      <c r="I59" s="2" t="s">
        <v>9</v>
      </c>
      <c r="P59" s="9"/>
      <c r="Q59" s="14"/>
    </row>
    <row r="60" spans="1:17" customFormat="1" ht="14.4" x14ac:dyDescent="0.3">
      <c r="A60" s="59" t="s">
        <v>130</v>
      </c>
      <c r="B60" s="59"/>
      <c r="C60" s="59"/>
      <c r="D60" s="59"/>
      <c r="E60" s="59"/>
      <c r="F60" s="59"/>
      <c r="G60" s="59"/>
      <c r="P60" s="9"/>
      <c r="Q60" s="14" t="s">
        <v>31</v>
      </c>
    </row>
    <row r="61" spans="1:17" customFormat="1" ht="14.4" x14ac:dyDescent="0.3">
      <c r="A61" s="10">
        <v>25</v>
      </c>
      <c r="B61" s="11" t="s">
        <v>108</v>
      </c>
      <c r="C61" s="12" t="s">
        <v>8</v>
      </c>
      <c r="D61" s="6">
        <v>9.1</v>
      </c>
      <c r="E61" s="11"/>
      <c r="F61" s="13"/>
      <c r="G61" s="11"/>
      <c r="I61" s="2" t="s">
        <v>9</v>
      </c>
      <c r="P61" s="9"/>
      <c r="Q61" s="14"/>
    </row>
    <row r="62" spans="1:17" customFormat="1" ht="14.4" x14ac:dyDescent="0.3">
      <c r="A62" s="54" t="s">
        <v>32</v>
      </c>
      <c r="B62" s="54"/>
      <c r="C62" s="54"/>
      <c r="D62" s="54"/>
      <c r="E62" s="54"/>
      <c r="F62" s="54"/>
      <c r="G62" s="54"/>
      <c r="P62" s="9" t="s">
        <v>32</v>
      </c>
      <c r="Q62" s="14"/>
    </row>
    <row r="63" spans="1:17" customFormat="1" ht="14.4" x14ac:dyDescent="0.3">
      <c r="A63" s="10">
        <v>26</v>
      </c>
      <c r="B63" s="11" t="s">
        <v>33</v>
      </c>
      <c r="C63" s="12" t="s">
        <v>11</v>
      </c>
      <c r="D63" s="40">
        <v>8</v>
      </c>
      <c r="E63" s="11"/>
      <c r="F63" s="13"/>
      <c r="G63" s="11" t="s">
        <v>14</v>
      </c>
      <c r="I63" s="2" t="s">
        <v>9</v>
      </c>
      <c r="P63" s="9"/>
      <c r="Q63" s="14"/>
    </row>
    <row r="64" spans="1:17" customFormat="1" ht="14.4" x14ac:dyDescent="0.3">
      <c r="A64" s="10"/>
      <c r="B64" s="11" t="s">
        <v>92</v>
      </c>
      <c r="C64" s="12"/>
      <c r="D64" s="40"/>
      <c r="E64" s="11"/>
      <c r="F64" s="13"/>
      <c r="G64" s="11"/>
      <c r="I64" s="2"/>
      <c r="P64" s="9"/>
      <c r="Q64" s="14"/>
    </row>
    <row r="65" spans="1:17" customFormat="1" ht="20.399999999999999" x14ac:dyDescent="0.3">
      <c r="A65" s="10"/>
      <c r="B65" s="11" t="s">
        <v>34</v>
      </c>
      <c r="C65" s="12" t="s">
        <v>11</v>
      </c>
      <c r="D65" s="40">
        <v>8</v>
      </c>
      <c r="E65" s="11"/>
      <c r="F65" s="13"/>
      <c r="G65" s="11" t="s">
        <v>14</v>
      </c>
      <c r="I65" s="2" t="s">
        <v>9</v>
      </c>
      <c r="P65" s="9"/>
      <c r="Q65" s="14"/>
    </row>
    <row r="66" spans="1:17" customFormat="1" ht="14.4" x14ac:dyDescent="0.3">
      <c r="A66" s="10">
        <v>27</v>
      </c>
      <c r="B66" s="11" t="s">
        <v>35</v>
      </c>
      <c r="C66" s="12" t="s">
        <v>11</v>
      </c>
      <c r="D66" s="40">
        <v>24</v>
      </c>
      <c r="E66" s="11"/>
      <c r="F66" s="13"/>
      <c r="G66" s="11"/>
      <c r="I66" s="2" t="s">
        <v>9</v>
      </c>
      <c r="P66" s="9"/>
      <c r="Q66" s="14"/>
    </row>
    <row r="67" spans="1:17" customFormat="1" ht="14.4" x14ac:dyDescent="0.3">
      <c r="A67" s="10"/>
      <c r="B67" s="11" t="s">
        <v>92</v>
      </c>
      <c r="C67" s="12"/>
      <c r="D67" s="40"/>
      <c r="E67" s="11"/>
      <c r="F67" s="13"/>
      <c r="G67" s="11"/>
      <c r="I67" s="2"/>
      <c r="P67" s="9"/>
      <c r="Q67" s="14"/>
    </row>
    <row r="68" spans="1:17" customFormat="1" ht="20.399999999999999" x14ac:dyDescent="0.3">
      <c r="A68" s="10"/>
      <c r="B68" s="11" t="s">
        <v>36</v>
      </c>
      <c r="C68" s="12" t="s">
        <v>11</v>
      </c>
      <c r="D68" s="40">
        <v>16</v>
      </c>
      <c r="E68" s="11"/>
      <c r="F68" s="13"/>
      <c r="G68" s="11" t="s">
        <v>14</v>
      </c>
      <c r="I68" s="2" t="s">
        <v>9</v>
      </c>
      <c r="P68" s="9"/>
      <c r="Q68" s="14"/>
    </row>
    <row r="69" spans="1:17" customFormat="1" ht="20.399999999999999" x14ac:dyDescent="0.3">
      <c r="A69" s="10"/>
      <c r="B69" s="11" t="s">
        <v>37</v>
      </c>
      <c r="C69" s="12" t="s">
        <v>11</v>
      </c>
      <c r="D69" s="40">
        <v>8</v>
      </c>
      <c r="E69" s="11"/>
      <c r="F69" s="13"/>
      <c r="G69" s="11" t="s">
        <v>14</v>
      </c>
      <c r="I69" s="2" t="s">
        <v>9</v>
      </c>
      <c r="P69" s="9"/>
      <c r="Q69" s="14"/>
    </row>
    <row r="70" spans="1:17" customFormat="1" ht="20.399999999999999" x14ac:dyDescent="0.3">
      <c r="A70" s="10">
        <v>28</v>
      </c>
      <c r="B70" s="11" t="s">
        <v>38</v>
      </c>
      <c r="C70" s="12" t="s">
        <v>12</v>
      </c>
      <c r="D70" s="40">
        <v>64</v>
      </c>
      <c r="E70" s="11"/>
      <c r="F70" s="13"/>
      <c r="G70" s="11"/>
      <c r="I70" s="2" t="s">
        <v>9</v>
      </c>
      <c r="P70" s="9"/>
      <c r="Q70" s="14"/>
    </row>
    <row r="71" spans="1:17" customFormat="1" ht="14.4" x14ac:dyDescent="0.3">
      <c r="A71" s="10"/>
      <c r="B71" s="11" t="s">
        <v>92</v>
      </c>
      <c r="C71" s="12"/>
      <c r="D71" s="40"/>
      <c r="E71" s="11"/>
      <c r="F71" s="13"/>
      <c r="G71" s="11"/>
      <c r="I71" s="2"/>
      <c r="P71" s="9"/>
      <c r="Q71" s="14"/>
    </row>
    <row r="72" spans="1:17" customFormat="1" ht="20.399999999999999" x14ac:dyDescent="0.3">
      <c r="A72" s="10"/>
      <c r="B72" s="11" t="s">
        <v>39</v>
      </c>
      <c r="C72" s="12" t="s">
        <v>11</v>
      </c>
      <c r="D72" s="40">
        <v>16</v>
      </c>
      <c r="E72" s="11"/>
      <c r="F72" s="13"/>
      <c r="G72" s="11" t="s">
        <v>14</v>
      </c>
      <c r="I72" s="2" t="s">
        <v>9</v>
      </c>
      <c r="P72" s="9"/>
      <c r="Q72" s="14"/>
    </row>
    <row r="73" spans="1:17" customFormat="1" ht="20.399999999999999" x14ac:dyDescent="0.3">
      <c r="A73" s="10"/>
      <c r="B73" s="11" t="s">
        <v>40</v>
      </c>
      <c r="C73" s="12" t="s">
        <v>11</v>
      </c>
      <c r="D73" s="40">
        <v>16</v>
      </c>
      <c r="E73" s="11"/>
      <c r="F73" s="13"/>
      <c r="G73" s="11" t="s">
        <v>14</v>
      </c>
      <c r="I73" s="2" t="s">
        <v>9</v>
      </c>
      <c r="P73" s="9"/>
      <c r="Q73" s="14"/>
    </row>
    <row r="74" spans="1:17" customFormat="1" ht="30.6" x14ac:dyDescent="0.3">
      <c r="A74" s="10"/>
      <c r="B74" s="11" t="s">
        <v>41</v>
      </c>
      <c r="C74" s="12" t="s">
        <v>11</v>
      </c>
      <c r="D74" s="40">
        <v>60</v>
      </c>
      <c r="E74" s="11"/>
      <c r="F74" s="13"/>
      <c r="G74" s="11" t="s">
        <v>14</v>
      </c>
      <c r="I74" s="2" t="s">
        <v>9</v>
      </c>
      <c r="P74" s="9"/>
      <c r="Q74" s="14"/>
    </row>
    <row r="75" spans="1:17" customFormat="1" ht="14.4" x14ac:dyDescent="0.3">
      <c r="A75" s="10">
        <v>29</v>
      </c>
      <c r="B75" s="11" t="s">
        <v>42</v>
      </c>
      <c r="C75" s="12" t="s">
        <v>12</v>
      </c>
      <c r="D75" s="6">
        <v>70</v>
      </c>
      <c r="E75" s="11"/>
      <c r="F75" s="13"/>
      <c r="G75" s="11"/>
      <c r="I75" s="2" t="s">
        <v>9</v>
      </c>
      <c r="P75" s="9"/>
      <c r="Q75" s="14"/>
    </row>
    <row r="76" spans="1:17" customFormat="1" ht="122.4" x14ac:dyDescent="0.3">
      <c r="A76" s="10">
        <v>30</v>
      </c>
      <c r="B76" s="11" t="s">
        <v>109</v>
      </c>
      <c r="C76" s="12" t="s">
        <v>12</v>
      </c>
      <c r="D76" s="6">
        <v>30.9</v>
      </c>
      <c r="E76" s="11"/>
      <c r="F76" s="13"/>
      <c r="G76" s="11" t="s">
        <v>110</v>
      </c>
      <c r="I76" s="2" t="s">
        <v>9</v>
      </c>
      <c r="P76" s="9"/>
      <c r="Q76" s="14"/>
    </row>
    <row r="77" spans="1:17" customFormat="1" ht="14.4" x14ac:dyDescent="0.3">
      <c r="A77" s="54" t="s">
        <v>43</v>
      </c>
      <c r="B77" s="54"/>
      <c r="C77" s="54"/>
      <c r="D77" s="54"/>
      <c r="E77" s="54"/>
      <c r="F77" s="54"/>
      <c r="G77" s="54"/>
      <c r="P77" s="9" t="s">
        <v>43</v>
      </c>
      <c r="Q77" s="14"/>
    </row>
    <row r="78" spans="1:17" customFormat="1" ht="14.4" x14ac:dyDescent="0.3">
      <c r="A78" s="10">
        <v>31</v>
      </c>
      <c r="B78" s="11" t="s">
        <v>44</v>
      </c>
      <c r="C78" s="12" t="s">
        <v>13</v>
      </c>
      <c r="D78" s="42">
        <v>3.35</v>
      </c>
      <c r="E78" s="11"/>
      <c r="F78" s="13"/>
      <c r="G78" s="11"/>
      <c r="I78" s="2" t="s">
        <v>9</v>
      </c>
      <c r="P78" s="9"/>
      <c r="Q78" s="14"/>
    </row>
    <row r="79" spans="1:17" customFormat="1" ht="20.399999999999999" x14ac:dyDescent="0.3">
      <c r="A79" s="10">
        <v>32</v>
      </c>
      <c r="B79" s="11" t="s">
        <v>111</v>
      </c>
      <c r="C79" s="12" t="s">
        <v>45</v>
      </c>
      <c r="D79" s="40">
        <v>0</v>
      </c>
      <c r="E79" s="11"/>
      <c r="F79" s="13"/>
      <c r="G79" s="11" t="s">
        <v>14</v>
      </c>
      <c r="I79" s="2" t="s">
        <v>9</v>
      </c>
      <c r="P79" s="9"/>
      <c r="Q79" s="14"/>
    </row>
    <row r="80" spans="1:17" customFormat="1" ht="14.4" x14ac:dyDescent="0.3">
      <c r="A80" s="10"/>
      <c r="B80" s="11" t="s">
        <v>92</v>
      </c>
      <c r="C80" s="12"/>
      <c r="D80" s="40"/>
      <c r="E80" s="11"/>
      <c r="F80" s="13"/>
      <c r="G80" s="11"/>
      <c r="I80" s="2"/>
      <c r="P80" s="9"/>
      <c r="Q80" s="14"/>
    </row>
    <row r="81" spans="1:17" customFormat="1" ht="40.799999999999997" x14ac:dyDescent="0.3">
      <c r="A81" s="10"/>
      <c r="B81" s="11" t="s">
        <v>46</v>
      </c>
      <c r="C81" s="12" t="s">
        <v>11</v>
      </c>
      <c r="D81" s="40">
        <v>1</v>
      </c>
      <c r="E81" s="11"/>
      <c r="F81" s="13"/>
      <c r="G81" s="11" t="s">
        <v>14</v>
      </c>
      <c r="I81" s="2" t="s">
        <v>9</v>
      </c>
      <c r="P81" s="9"/>
      <c r="Q81" s="14"/>
    </row>
    <row r="82" spans="1:17" customFormat="1" ht="30.6" x14ac:dyDescent="0.3">
      <c r="A82" s="10"/>
      <c r="B82" s="11" t="s">
        <v>47</v>
      </c>
      <c r="C82" s="12" t="s">
        <v>11</v>
      </c>
      <c r="D82" s="6">
        <v>4</v>
      </c>
      <c r="E82" s="11"/>
      <c r="F82" s="13"/>
      <c r="G82" s="11"/>
      <c r="I82" s="2" t="s">
        <v>9</v>
      </c>
      <c r="P82" s="9"/>
      <c r="Q82" s="14"/>
    </row>
    <row r="83" spans="1:17" customFormat="1" ht="14.4" x14ac:dyDescent="0.3">
      <c r="A83" s="10">
        <v>33</v>
      </c>
      <c r="B83" s="11" t="s">
        <v>48</v>
      </c>
      <c r="C83" s="12" t="s">
        <v>8</v>
      </c>
      <c r="D83" s="6">
        <v>197.1</v>
      </c>
      <c r="E83" s="11"/>
      <c r="F83" s="13"/>
      <c r="G83" s="11"/>
      <c r="I83" s="2" t="s">
        <v>9</v>
      </c>
      <c r="P83" s="9"/>
      <c r="Q83" s="14"/>
    </row>
    <row r="84" spans="1:17" customFormat="1" ht="20.399999999999999" x14ac:dyDescent="0.3">
      <c r="A84" s="10">
        <v>34</v>
      </c>
      <c r="B84" s="11" t="s">
        <v>49</v>
      </c>
      <c r="C84" s="12" t="s">
        <v>8</v>
      </c>
      <c r="D84" s="6">
        <v>500.5</v>
      </c>
      <c r="E84" s="11"/>
      <c r="F84" s="13"/>
      <c r="G84" s="11"/>
      <c r="I84" s="2" t="s">
        <v>9</v>
      </c>
      <c r="P84" s="9"/>
      <c r="Q84" s="14"/>
    </row>
    <row r="85" spans="1:17" customFormat="1" ht="14.4" x14ac:dyDescent="0.3">
      <c r="A85" s="10">
        <v>35</v>
      </c>
      <c r="B85" s="11" t="s">
        <v>50</v>
      </c>
      <c r="C85" s="12" t="s">
        <v>8</v>
      </c>
      <c r="D85" s="6">
        <v>697.6</v>
      </c>
      <c r="E85" s="11"/>
      <c r="F85" s="13"/>
      <c r="G85" s="11"/>
      <c r="I85" s="2" t="s">
        <v>9</v>
      </c>
      <c r="P85" s="9"/>
      <c r="Q85" s="14"/>
    </row>
    <row r="86" spans="1:17" customFormat="1" ht="20.399999999999999" x14ac:dyDescent="0.3">
      <c r="A86" s="10">
        <v>36</v>
      </c>
      <c r="B86" s="11" t="s">
        <v>51</v>
      </c>
      <c r="C86" s="12" t="s">
        <v>8</v>
      </c>
      <c r="D86" s="6">
        <v>655.6</v>
      </c>
      <c r="E86" s="11"/>
      <c r="F86" s="13"/>
      <c r="G86" s="11"/>
      <c r="I86" s="2" t="s">
        <v>9</v>
      </c>
      <c r="P86" s="9"/>
      <c r="Q86" s="14"/>
    </row>
    <row r="87" spans="1:17" customFormat="1" ht="14.4" x14ac:dyDescent="0.3">
      <c r="A87" s="10"/>
      <c r="B87" s="11" t="s">
        <v>92</v>
      </c>
      <c r="C87" s="12"/>
      <c r="D87" s="6"/>
      <c r="E87" s="11"/>
      <c r="F87" s="13"/>
      <c r="G87" s="11"/>
      <c r="I87" s="2"/>
      <c r="P87" s="9"/>
      <c r="Q87" s="14"/>
    </row>
    <row r="88" spans="1:17" customFormat="1" ht="14.4" x14ac:dyDescent="0.3">
      <c r="A88" s="10"/>
      <c r="B88" s="11" t="s">
        <v>23</v>
      </c>
      <c r="C88" s="12" t="s">
        <v>8</v>
      </c>
      <c r="D88" s="42">
        <v>786.72</v>
      </c>
      <c r="E88" s="11"/>
      <c r="F88" s="13"/>
      <c r="G88" s="11"/>
      <c r="I88" s="2" t="s">
        <v>9</v>
      </c>
      <c r="P88" s="9"/>
      <c r="Q88" s="14"/>
    </row>
    <row r="89" spans="1:17" customFormat="1" ht="40.799999999999997" x14ac:dyDescent="0.3">
      <c r="A89" s="10"/>
      <c r="B89" s="11" t="s">
        <v>112</v>
      </c>
      <c r="C89" s="12" t="s">
        <v>25</v>
      </c>
      <c r="D89" s="41">
        <v>879.60602400000005</v>
      </c>
      <c r="E89" s="11"/>
      <c r="F89" s="13"/>
      <c r="G89" s="11" t="s">
        <v>96</v>
      </c>
      <c r="I89" s="2" t="s">
        <v>9</v>
      </c>
      <c r="P89" s="9"/>
      <c r="Q89" s="14"/>
    </row>
    <row r="90" spans="1:17" customFormat="1" ht="14.4" x14ac:dyDescent="0.3">
      <c r="A90" s="10"/>
      <c r="B90" s="11" t="s">
        <v>24</v>
      </c>
      <c r="C90" s="12" t="s">
        <v>12</v>
      </c>
      <c r="D90" s="40">
        <v>184</v>
      </c>
      <c r="E90" s="11"/>
      <c r="F90" s="13"/>
      <c r="G90" s="11"/>
      <c r="I90" s="2" t="s">
        <v>9</v>
      </c>
      <c r="P90" s="9"/>
      <c r="Q90" s="14"/>
    </row>
    <row r="91" spans="1:17" customFormat="1" ht="14.4" x14ac:dyDescent="0.3">
      <c r="A91" s="59" t="s">
        <v>52</v>
      </c>
      <c r="B91" s="59"/>
      <c r="C91" s="59"/>
      <c r="D91" s="59"/>
      <c r="E91" s="59"/>
      <c r="F91" s="59"/>
      <c r="G91" s="59"/>
      <c r="P91" s="9"/>
      <c r="Q91" s="14" t="s">
        <v>52</v>
      </c>
    </row>
    <row r="92" spans="1:17" customFormat="1" ht="40.799999999999997" x14ac:dyDescent="0.3">
      <c r="A92" s="10">
        <v>37</v>
      </c>
      <c r="B92" s="11" t="s">
        <v>113</v>
      </c>
      <c r="C92" s="12" t="s">
        <v>16</v>
      </c>
      <c r="D92" s="39">
        <v>2.5999999999999999E-2</v>
      </c>
      <c r="E92" s="11"/>
      <c r="F92" s="13"/>
      <c r="G92" s="11" t="s">
        <v>114</v>
      </c>
      <c r="I92" s="2" t="s">
        <v>9</v>
      </c>
      <c r="P92" s="9"/>
      <c r="Q92" s="14"/>
    </row>
    <row r="93" spans="1:17" customFormat="1" ht="40.799999999999997" x14ac:dyDescent="0.3">
      <c r="A93" s="10">
        <v>38</v>
      </c>
      <c r="B93" s="11" t="s">
        <v>53</v>
      </c>
      <c r="C93" s="12" t="s">
        <v>12</v>
      </c>
      <c r="D93" s="6">
        <v>92</v>
      </c>
      <c r="E93" s="11"/>
      <c r="F93" s="13"/>
      <c r="G93" s="11" t="s">
        <v>115</v>
      </c>
      <c r="I93" s="2" t="s">
        <v>9</v>
      </c>
      <c r="P93" s="9"/>
      <c r="Q93" s="14"/>
    </row>
    <row r="94" spans="1:17" customFormat="1" ht="20.399999999999999" x14ac:dyDescent="0.3">
      <c r="A94" s="10">
        <v>39</v>
      </c>
      <c r="B94" s="11" t="s">
        <v>54</v>
      </c>
      <c r="C94" s="12" t="s">
        <v>12</v>
      </c>
      <c r="D94" s="6">
        <v>75</v>
      </c>
      <c r="E94" s="11"/>
      <c r="F94" s="13"/>
      <c r="G94" s="11" t="s">
        <v>116</v>
      </c>
      <c r="I94" s="2" t="s">
        <v>9</v>
      </c>
      <c r="P94" s="9"/>
      <c r="Q94" s="14"/>
    </row>
    <row r="95" spans="1:17" customFormat="1" ht="14.4" x14ac:dyDescent="0.3">
      <c r="A95" s="59" t="s">
        <v>55</v>
      </c>
      <c r="B95" s="59"/>
      <c r="C95" s="59"/>
      <c r="D95" s="59"/>
      <c r="E95" s="59"/>
      <c r="F95" s="59"/>
      <c r="G95" s="59"/>
      <c r="P95" s="9"/>
      <c r="Q95" s="14" t="s">
        <v>55</v>
      </c>
    </row>
    <row r="96" spans="1:17" customFormat="1" ht="20.399999999999999" x14ac:dyDescent="0.3">
      <c r="A96" s="10">
        <v>40</v>
      </c>
      <c r="B96" s="11" t="s">
        <v>56</v>
      </c>
      <c r="C96" s="12" t="s">
        <v>57</v>
      </c>
      <c r="D96" s="40">
        <v>0</v>
      </c>
      <c r="E96" s="11"/>
      <c r="F96" s="13"/>
      <c r="G96" s="11"/>
      <c r="I96" s="2" t="s">
        <v>9</v>
      </c>
      <c r="P96" s="9"/>
      <c r="Q96" s="14"/>
    </row>
    <row r="97" spans="1:17" customFormat="1" ht="14.4" x14ac:dyDescent="0.3">
      <c r="A97" s="10"/>
      <c r="B97" s="11" t="s">
        <v>92</v>
      </c>
      <c r="C97" s="12"/>
      <c r="D97" s="40"/>
      <c r="E97" s="11"/>
      <c r="F97" s="13"/>
      <c r="G97" s="11"/>
      <c r="I97" s="2"/>
      <c r="P97" s="9"/>
      <c r="Q97" s="14"/>
    </row>
    <row r="98" spans="1:17" customFormat="1" ht="20.399999999999999" x14ac:dyDescent="0.3">
      <c r="A98" s="10"/>
      <c r="B98" s="11" t="s">
        <v>58</v>
      </c>
      <c r="C98" s="12" t="s">
        <v>12</v>
      </c>
      <c r="D98" s="40">
        <v>14</v>
      </c>
      <c r="E98" s="11"/>
      <c r="F98" s="13"/>
      <c r="G98" s="11"/>
      <c r="I98" s="2" t="s">
        <v>9</v>
      </c>
      <c r="P98" s="9"/>
      <c r="Q98" s="14"/>
    </row>
    <row r="99" spans="1:17" customFormat="1" ht="20.399999999999999" x14ac:dyDescent="0.3">
      <c r="A99" s="10"/>
      <c r="B99" s="11" t="s">
        <v>59</v>
      </c>
      <c r="C99" s="12" t="s">
        <v>11</v>
      </c>
      <c r="D99" s="40">
        <v>4</v>
      </c>
      <c r="E99" s="11"/>
      <c r="F99" s="13"/>
      <c r="G99" s="11"/>
      <c r="I99" s="2" t="s">
        <v>9</v>
      </c>
      <c r="P99" s="9"/>
      <c r="Q99" s="14"/>
    </row>
    <row r="100" spans="1:17" customFormat="1" ht="20.399999999999999" x14ac:dyDescent="0.3">
      <c r="A100" s="10"/>
      <c r="B100" s="11" t="s">
        <v>60</v>
      </c>
      <c r="C100" s="12" t="s">
        <v>11</v>
      </c>
      <c r="D100" s="40">
        <v>4</v>
      </c>
      <c r="E100" s="11"/>
      <c r="F100" s="13"/>
      <c r="G100" s="11"/>
      <c r="I100" s="2" t="s">
        <v>9</v>
      </c>
      <c r="P100" s="9"/>
      <c r="Q100" s="14"/>
    </row>
    <row r="101" spans="1:17" customFormat="1" ht="20.399999999999999" x14ac:dyDescent="0.3">
      <c r="A101" s="10">
        <v>41</v>
      </c>
      <c r="B101" s="11" t="s">
        <v>117</v>
      </c>
      <c r="C101" s="12" t="s">
        <v>11</v>
      </c>
      <c r="D101" s="6">
        <v>4</v>
      </c>
      <c r="E101" s="11"/>
      <c r="F101" s="13"/>
      <c r="G101" s="11" t="s">
        <v>61</v>
      </c>
      <c r="I101" s="2" t="s">
        <v>9</v>
      </c>
      <c r="P101" s="9"/>
      <c r="Q101" s="14"/>
    </row>
    <row r="102" spans="1:17" customFormat="1" ht="40.799999999999997" x14ac:dyDescent="0.3">
      <c r="A102" s="10">
        <v>42</v>
      </c>
      <c r="B102" s="11" t="s">
        <v>62</v>
      </c>
      <c r="C102" s="12" t="s">
        <v>12</v>
      </c>
      <c r="D102" s="6">
        <v>6</v>
      </c>
      <c r="E102" s="11"/>
      <c r="F102" s="13"/>
      <c r="G102" s="11" t="s">
        <v>118</v>
      </c>
      <c r="I102" s="2" t="s">
        <v>9</v>
      </c>
      <c r="P102" s="9"/>
      <c r="Q102" s="14"/>
    </row>
    <row r="103" spans="1:17" customFormat="1" ht="14.4" x14ac:dyDescent="0.3">
      <c r="A103" s="55" t="s">
        <v>131</v>
      </c>
      <c r="B103" s="56"/>
      <c r="C103" s="56"/>
      <c r="D103" s="56"/>
      <c r="E103" s="56"/>
      <c r="F103" s="56"/>
      <c r="G103" s="57"/>
      <c r="I103" s="2"/>
      <c r="P103" s="9"/>
      <c r="Q103" s="14"/>
    </row>
    <row r="104" spans="1:17" customFormat="1" ht="20.399999999999999" x14ac:dyDescent="0.3">
      <c r="A104" s="10">
        <v>43</v>
      </c>
      <c r="B104" s="34" t="s">
        <v>132</v>
      </c>
      <c r="C104" s="35" t="s">
        <v>8</v>
      </c>
      <c r="D104" s="6">
        <v>1465</v>
      </c>
      <c r="E104" s="11"/>
      <c r="F104" s="13"/>
      <c r="G104" s="11"/>
      <c r="I104" s="2"/>
      <c r="P104" s="9"/>
      <c r="Q104" s="14"/>
    </row>
    <row r="105" spans="1:17" customFormat="1" ht="14.4" x14ac:dyDescent="0.3">
      <c r="A105" s="54" t="s">
        <v>63</v>
      </c>
      <c r="B105" s="54"/>
      <c r="C105" s="54"/>
      <c r="D105" s="54"/>
      <c r="E105" s="54"/>
      <c r="F105" s="54"/>
      <c r="G105" s="54"/>
      <c r="P105" s="9" t="s">
        <v>63</v>
      </c>
      <c r="Q105" s="14"/>
    </row>
    <row r="106" spans="1:17" customFormat="1" ht="102" x14ac:dyDescent="0.3">
      <c r="A106" s="10">
        <v>44</v>
      </c>
      <c r="B106" s="11" t="s">
        <v>64</v>
      </c>
      <c r="C106" s="12" t="s">
        <v>8</v>
      </c>
      <c r="D106" s="33">
        <v>10.8</v>
      </c>
      <c r="E106" s="11"/>
      <c r="F106" s="13"/>
      <c r="G106" s="11" t="s">
        <v>119</v>
      </c>
      <c r="I106" s="2" t="s">
        <v>9</v>
      </c>
      <c r="P106" s="9"/>
      <c r="Q106" s="14"/>
    </row>
    <row r="107" spans="1:17" customFormat="1" ht="14.4" x14ac:dyDescent="0.3">
      <c r="A107" s="54" t="s">
        <v>65</v>
      </c>
      <c r="B107" s="54"/>
      <c r="C107" s="54"/>
      <c r="D107" s="54"/>
      <c r="E107" s="54"/>
      <c r="F107" s="54"/>
      <c r="G107" s="54"/>
      <c r="P107" s="9" t="s">
        <v>65</v>
      </c>
      <c r="Q107" s="14"/>
    </row>
    <row r="108" spans="1:17" customFormat="1" ht="20.399999999999999" x14ac:dyDescent="0.3">
      <c r="A108" s="10">
        <v>45</v>
      </c>
      <c r="B108" s="11" t="s">
        <v>49</v>
      </c>
      <c r="C108" s="12" t="s">
        <v>8</v>
      </c>
      <c r="D108" s="6">
        <v>0.9</v>
      </c>
      <c r="E108" s="11"/>
      <c r="F108" s="13"/>
      <c r="G108" s="11"/>
      <c r="I108" s="2" t="s">
        <v>9</v>
      </c>
      <c r="P108" s="9"/>
      <c r="Q108" s="14"/>
    </row>
    <row r="109" spans="1:17" customFormat="1" ht="20.399999999999999" x14ac:dyDescent="0.3">
      <c r="A109" s="10">
        <v>46</v>
      </c>
      <c r="B109" s="11" t="s">
        <v>66</v>
      </c>
      <c r="C109" s="12" t="s">
        <v>8</v>
      </c>
      <c r="D109" s="6">
        <v>28.2</v>
      </c>
      <c r="E109" s="11"/>
      <c r="F109" s="13"/>
      <c r="G109" s="11"/>
      <c r="I109" s="2" t="s">
        <v>9</v>
      </c>
      <c r="P109" s="9"/>
      <c r="Q109" s="14"/>
    </row>
    <row r="110" spans="1:17" customFormat="1" ht="14.4" x14ac:dyDescent="0.3">
      <c r="A110" s="10"/>
      <c r="B110" s="11" t="s">
        <v>92</v>
      </c>
      <c r="C110" s="12"/>
      <c r="D110" s="6"/>
      <c r="E110" s="11"/>
      <c r="F110" s="13"/>
      <c r="G110" s="11"/>
      <c r="I110" s="2"/>
      <c r="P110" s="9"/>
      <c r="Q110" s="14"/>
    </row>
    <row r="111" spans="1:17" customFormat="1" ht="14.4" x14ac:dyDescent="0.3">
      <c r="A111" s="10"/>
      <c r="B111" s="11" t="s">
        <v>23</v>
      </c>
      <c r="C111" s="12" t="s">
        <v>8</v>
      </c>
      <c r="D111" s="42">
        <v>33.840000000000003</v>
      </c>
      <c r="E111" s="11"/>
      <c r="F111" s="13"/>
      <c r="G111" s="11"/>
      <c r="I111" s="2" t="s">
        <v>9</v>
      </c>
      <c r="P111" s="9"/>
      <c r="Q111" s="14"/>
    </row>
    <row r="112" spans="1:17" customFormat="1" ht="40.799999999999997" x14ac:dyDescent="0.3">
      <c r="A112" s="10">
        <v>47</v>
      </c>
      <c r="B112" s="11" t="s">
        <v>120</v>
      </c>
      <c r="C112" s="12" t="s">
        <v>25</v>
      </c>
      <c r="D112" s="42">
        <v>108.04266</v>
      </c>
      <c r="E112" s="11"/>
      <c r="F112" s="13"/>
      <c r="G112" s="11" t="s">
        <v>96</v>
      </c>
      <c r="I112" s="2" t="s">
        <v>9</v>
      </c>
      <c r="P112" s="9"/>
      <c r="Q112" s="14"/>
    </row>
    <row r="113" spans="1:21" customFormat="1" ht="14.4" x14ac:dyDescent="0.3">
      <c r="A113" s="54" t="s">
        <v>67</v>
      </c>
      <c r="B113" s="54"/>
      <c r="C113" s="54"/>
      <c r="D113" s="54"/>
      <c r="E113" s="54"/>
      <c r="F113" s="54"/>
      <c r="G113" s="54"/>
      <c r="P113" s="9" t="s">
        <v>67</v>
      </c>
      <c r="Q113" s="14"/>
    </row>
    <row r="114" spans="1:21" customFormat="1" ht="20.399999999999999" x14ac:dyDescent="0.3">
      <c r="A114" s="10">
        <v>48</v>
      </c>
      <c r="B114" s="11" t="s">
        <v>66</v>
      </c>
      <c r="C114" s="12" t="s">
        <v>8</v>
      </c>
      <c r="D114" s="6">
        <v>4</v>
      </c>
      <c r="E114" s="11"/>
      <c r="F114" s="13"/>
      <c r="G114" s="11"/>
      <c r="I114" s="2" t="s">
        <v>9</v>
      </c>
      <c r="P114" s="9"/>
      <c r="Q114" s="14"/>
    </row>
    <row r="115" spans="1:21" customFormat="1" ht="14.4" x14ac:dyDescent="0.3">
      <c r="A115" s="10"/>
      <c r="B115" s="11" t="s">
        <v>92</v>
      </c>
      <c r="C115" s="12"/>
      <c r="D115" s="6"/>
      <c r="E115" s="11"/>
      <c r="F115" s="13"/>
      <c r="G115" s="11"/>
      <c r="I115" s="2"/>
      <c r="P115" s="9"/>
      <c r="Q115" s="14"/>
    </row>
    <row r="116" spans="1:21" customFormat="1" ht="14.4" x14ac:dyDescent="0.3">
      <c r="A116" s="10"/>
      <c r="B116" s="11" t="s">
        <v>23</v>
      </c>
      <c r="C116" s="12" t="s">
        <v>8</v>
      </c>
      <c r="D116" s="33">
        <v>4.8</v>
      </c>
      <c r="E116" s="11"/>
      <c r="F116" s="13"/>
      <c r="G116" s="11"/>
      <c r="I116" s="2" t="s">
        <v>9</v>
      </c>
      <c r="P116" s="9"/>
      <c r="Q116" s="14"/>
    </row>
    <row r="117" spans="1:21" customFormat="1" ht="40.799999999999997" x14ac:dyDescent="0.3">
      <c r="A117" s="10">
        <v>49</v>
      </c>
      <c r="B117" s="11" t="s">
        <v>121</v>
      </c>
      <c r="C117" s="12" t="s">
        <v>25</v>
      </c>
      <c r="D117" s="42">
        <v>13.3386</v>
      </c>
      <c r="E117" s="11"/>
      <c r="F117" s="13"/>
      <c r="G117" s="11" t="s">
        <v>96</v>
      </c>
      <c r="I117" s="2" t="s">
        <v>9</v>
      </c>
      <c r="P117" s="9"/>
      <c r="Q117" s="14"/>
    </row>
    <row r="118" spans="1:21" customFormat="1" ht="14.4" x14ac:dyDescent="0.3">
      <c r="A118" s="54" t="s">
        <v>68</v>
      </c>
      <c r="B118" s="54"/>
      <c r="C118" s="54"/>
      <c r="D118" s="54"/>
      <c r="E118" s="54"/>
      <c r="F118" s="54"/>
      <c r="G118" s="54"/>
      <c r="P118" s="9" t="s">
        <v>68</v>
      </c>
      <c r="Q118" s="14"/>
    </row>
    <row r="119" spans="1:21" customFormat="1" ht="14.4" x14ac:dyDescent="0.3">
      <c r="A119" s="10">
        <v>50</v>
      </c>
      <c r="B119" s="11" t="s">
        <v>128</v>
      </c>
      <c r="C119" s="12" t="s">
        <v>12</v>
      </c>
      <c r="D119" s="6">
        <v>169</v>
      </c>
      <c r="E119" s="11"/>
      <c r="F119" s="13"/>
      <c r="G119" s="11" t="s">
        <v>129</v>
      </c>
      <c r="I119" s="2" t="s">
        <v>9</v>
      </c>
      <c r="P119" s="9"/>
      <c r="Q119" s="14"/>
    </row>
    <row r="120" spans="1:21" customFormat="1" ht="14.4" x14ac:dyDescent="0.3">
      <c r="A120" s="10"/>
      <c r="B120" s="11" t="s">
        <v>92</v>
      </c>
      <c r="C120" s="12"/>
      <c r="D120" s="6"/>
      <c r="E120" s="11"/>
      <c r="F120" s="13"/>
      <c r="G120" s="11"/>
      <c r="I120" s="2"/>
      <c r="P120" s="9"/>
      <c r="Q120" s="14"/>
    </row>
    <row r="121" spans="1:21" customFormat="1" ht="14.4" x14ac:dyDescent="0.3">
      <c r="A121" s="10"/>
      <c r="B121" s="11" t="s">
        <v>122</v>
      </c>
      <c r="C121" s="12" t="s">
        <v>11</v>
      </c>
      <c r="D121" s="6">
        <v>169</v>
      </c>
      <c r="E121" s="11"/>
      <c r="F121" s="13"/>
      <c r="G121" s="11"/>
      <c r="I121" s="2" t="s">
        <v>9</v>
      </c>
      <c r="P121" s="9"/>
      <c r="Q121" s="14"/>
    </row>
    <row r="122" spans="1:21" customFormat="1" ht="14.4" x14ac:dyDescent="0.3">
      <c r="A122" s="10">
        <v>51</v>
      </c>
      <c r="B122" s="11" t="s">
        <v>126</v>
      </c>
      <c r="C122" s="12" t="s">
        <v>11</v>
      </c>
      <c r="D122" s="6">
        <v>6</v>
      </c>
      <c r="E122" s="11"/>
      <c r="F122" s="13"/>
      <c r="G122" s="11" t="s">
        <v>123</v>
      </c>
      <c r="I122" s="2"/>
      <c r="P122" s="9"/>
      <c r="Q122" s="14"/>
    </row>
    <row r="123" spans="1:21" customFormat="1" ht="20.399999999999999" x14ac:dyDescent="0.3">
      <c r="A123" s="10">
        <v>52</v>
      </c>
      <c r="B123" s="11" t="s">
        <v>127</v>
      </c>
      <c r="C123" s="12" t="s">
        <v>124</v>
      </c>
      <c r="D123" s="33">
        <v>12</v>
      </c>
      <c r="E123" s="11"/>
      <c r="F123" s="13"/>
      <c r="G123" s="11" t="s">
        <v>125</v>
      </c>
      <c r="I123" s="2" t="s">
        <v>9</v>
      </c>
      <c r="P123" s="9"/>
      <c r="Q123" s="14"/>
    </row>
    <row r="124" spans="1:21" customFormat="1" ht="14.4" x14ac:dyDescent="0.3">
      <c r="D124" s="38"/>
      <c r="I124" s="2"/>
      <c r="P124" s="9"/>
      <c r="Q124" s="14"/>
    </row>
    <row r="125" spans="1:21" customFormat="1" ht="36.75" customHeight="1" x14ac:dyDescent="0.3">
      <c r="A125" s="49" t="s">
        <v>78</v>
      </c>
      <c r="B125" s="49"/>
      <c r="C125" s="49"/>
      <c r="D125" s="49"/>
      <c r="E125" s="49"/>
      <c r="F125" s="49"/>
      <c r="G125" s="49"/>
    </row>
    <row r="126" spans="1:21" s="15" customFormat="1" ht="14.4" x14ac:dyDescent="0.3">
      <c r="A126" s="26"/>
      <c r="B126" s="27"/>
      <c r="C126" s="26"/>
      <c r="D126" s="37"/>
      <c r="E126" s="28"/>
      <c r="F126" s="29"/>
      <c r="G126" s="29"/>
      <c r="H126"/>
      <c r="I126"/>
      <c r="J126"/>
      <c r="K126"/>
      <c r="L126"/>
      <c r="M126"/>
      <c r="N126"/>
      <c r="O126"/>
      <c r="P126" s="16"/>
      <c r="Q126" s="16"/>
      <c r="R126" s="16" t="s">
        <v>69</v>
      </c>
      <c r="S126" s="16" t="s">
        <v>70</v>
      </c>
      <c r="T126" s="16"/>
      <c r="U126" s="16"/>
    </row>
    <row r="127" spans="1:21" s="17" customFormat="1" ht="20.25" customHeight="1" x14ac:dyDescent="0.2">
      <c r="A127" s="26"/>
      <c r="B127" s="27"/>
      <c r="C127" s="26"/>
      <c r="D127" s="37"/>
      <c r="E127" s="28"/>
      <c r="F127" s="29"/>
      <c r="G127" s="29"/>
      <c r="P127" s="18"/>
      <c r="Q127" s="18"/>
      <c r="R127" s="18"/>
      <c r="S127" s="18"/>
      <c r="T127" s="18"/>
      <c r="U127" s="18"/>
    </row>
    <row r="128" spans="1:21" s="15" customFormat="1" ht="15" customHeight="1" x14ac:dyDescent="0.3">
      <c r="E128" s="28"/>
      <c r="F128" s="28"/>
      <c r="G128" s="28"/>
      <c r="H128"/>
      <c r="I128"/>
      <c r="J128"/>
      <c r="K128"/>
      <c r="L128"/>
      <c r="M128"/>
      <c r="N128"/>
      <c r="O128"/>
      <c r="P128" s="16"/>
      <c r="Q128" s="16"/>
      <c r="R128" s="16"/>
      <c r="S128" s="16"/>
      <c r="T128" s="16" t="s">
        <v>71</v>
      </c>
      <c r="U128" s="16" t="s">
        <v>71</v>
      </c>
    </row>
    <row r="129" spans="1:21" s="17" customFormat="1" ht="20.25" customHeight="1" x14ac:dyDescent="0.2">
      <c r="A129" s="47"/>
      <c r="B129" s="47"/>
      <c r="C129" s="47"/>
      <c r="D129" s="47"/>
      <c r="E129" s="28"/>
      <c r="F129" s="28"/>
      <c r="G129" s="28"/>
      <c r="P129" s="18"/>
      <c r="Q129" s="18"/>
      <c r="R129" s="18"/>
      <c r="S129" s="18"/>
      <c r="T129" s="18"/>
      <c r="U129" s="18"/>
    </row>
    <row r="130" spans="1:21" ht="11.25" customHeight="1" x14ac:dyDescent="0.2">
      <c r="A130" s="30"/>
      <c r="B130" s="31"/>
      <c r="C130" s="31"/>
      <c r="D130" s="44"/>
      <c r="E130" s="28"/>
      <c r="F130" s="32"/>
      <c r="G130" s="32"/>
    </row>
    <row r="131" spans="1:21" customFormat="1" ht="15" customHeight="1" x14ac:dyDescent="0.3">
      <c r="A131" s="46"/>
      <c r="B131" s="46"/>
      <c r="C131" s="46"/>
      <c r="D131" s="46"/>
      <c r="E131" s="28"/>
      <c r="F131" s="28"/>
      <c r="G131" s="28"/>
    </row>
    <row r="132" spans="1:21" ht="11.25" customHeight="1" x14ac:dyDescent="0.2">
      <c r="A132" s="47"/>
      <c r="B132" s="47"/>
      <c r="C132" s="47"/>
      <c r="D132" s="47"/>
      <c r="E132" s="28"/>
      <c r="F132" s="28"/>
      <c r="G132" s="28"/>
    </row>
    <row r="134" spans="1:21" ht="11.25" customHeight="1" x14ac:dyDescent="0.2">
      <c r="A134" s="50"/>
      <c r="B134" s="50"/>
      <c r="C134" s="50"/>
      <c r="D134" s="50"/>
    </row>
    <row r="136" spans="1:21" customFormat="1" ht="14.4" x14ac:dyDescent="0.3">
      <c r="B136" s="19"/>
      <c r="D136" s="38"/>
    </row>
    <row r="137" spans="1:21" customFormat="1" ht="14.4" x14ac:dyDescent="0.3">
      <c r="B137" s="19"/>
      <c r="D137" s="38"/>
    </row>
    <row r="138" spans="1:21" customFormat="1" ht="14.4" x14ac:dyDescent="0.3">
      <c r="B138" s="19"/>
      <c r="D138" s="38"/>
    </row>
  </sheetData>
  <mergeCells count="29">
    <mergeCell ref="A77:G77"/>
    <mergeCell ref="A91:G91"/>
    <mergeCell ref="A95:G95"/>
    <mergeCell ref="A55:G55"/>
    <mergeCell ref="A56:G56"/>
    <mergeCell ref="A58:G58"/>
    <mergeCell ref="A60:G60"/>
    <mergeCell ref="A62:G62"/>
    <mergeCell ref="A2:G2"/>
    <mergeCell ref="A3:G3"/>
    <mergeCell ref="A5:G5"/>
    <mergeCell ref="A6:G6"/>
    <mergeCell ref="A8:G8"/>
    <mergeCell ref="A131:D131"/>
    <mergeCell ref="A132:D132"/>
    <mergeCell ref="A9:G9"/>
    <mergeCell ref="A125:G125"/>
    <mergeCell ref="A134:D134"/>
    <mergeCell ref="A129:D129"/>
    <mergeCell ref="A105:G105"/>
    <mergeCell ref="A107:G107"/>
    <mergeCell ref="A113:G113"/>
    <mergeCell ref="A118:G118"/>
    <mergeCell ref="A103:G103"/>
    <mergeCell ref="A13:G13"/>
    <mergeCell ref="A17:G17"/>
    <mergeCell ref="A30:G30"/>
    <mergeCell ref="A32:G32"/>
    <mergeCell ref="A43:G4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02-01-01 Кровля Ленина 127 </vt:lpstr>
      <vt:lpstr>'ЛСР 02-01-01 Кровля Ленина 127 '!Заголовки_для_печати</vt:lpstr>
      <vt:lpstr>'ЛСР 02-01-01 Кровля Ленина 127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2024-10-15T04:32:05Z</cp:lastPrinted>
  <dcterms:created xsi:type="dcterms:W3CDTF">2020-09-30T08:50:27Z</dcterms:created>
  <dcterms:modified xsi:type="dcterms:W3CDTF">2024-10-15T04:32:07Z</dcterms:modified>
</cp:coreProperties>
</file>